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<sst xmlns="http://schemas.openxmlformats.org/spreadsheetml/2006/main" count="25" uniqueCount="25">
  <si>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</si>
  <si>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</si>
  <si>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</si>
  <si>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</si>
  <si>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</si>
  <si>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</si>
  <si>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</si>
  <si>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</si>
  <si>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</si>
  <si>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</si>
  <si>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</si>
  <si>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</si>
  <si>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</si>
  <si>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</si>
  <si>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</si>
  <si>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</si>
  <si>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</si>
  <si>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</si>
  <si>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</si>
  <si>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</si>
  <si>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</si>
  <si>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</si>
  <si>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</si>
  <si>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</si>
  <si>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October 31,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</si>
</sst>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9" fontId="0" fillId="0" borderId="0" xfId="0" applyNumberFormat="1" applyAlignment="1">
      <alignment/>
    </xf>
    <xf numFmtId="44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4" fontId="0" fillId="0" borderId="0" xfId="44" applyNumberFormat="1" applyFont="1" applyAlignment="1">
      <alignment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2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21" t="s">
        <v>5</v>
      </c>
      <c r="E7" s="17"/>
      <c r="F7" s="18" t="s">
        <v>6</v>
      </c>
      <c r="G7" s="20"/>
      <c r="H7" s="23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9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16">
        <v>136746785.96</v>
      </c>
      <c r="E12" s="1"/>
      <c r="F12" s="16">
        <v>146563764.42</v>
      </c>
      <c r="G12" s="15"/>
      <c r="H12" s="2">
        <f>+(D12/F12)-1</f>
        <v>-0.06698093828886642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16">
        <v>141625280.62</v>
      </c>
      <c r="E13" s="1"/>
      <c r="F13" s="16">
        <v>145899434.49</v>
      </c>
      <c r="G13" s="15"/>
      <c r="H13" s="2">
        <f>+(D13/F13)-1</f>
        <v>-0.029295205186644857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6"/>
      <c r="E14" s="1"/>
      <c r="F14" s="16"/>
      <c r="G14" s="15"/>
      <c r="H14" s="2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16">
        <v>25845142.57</v>
      </c>
      <c r="E15" s="1"/>
      <c r="F15" s="16">
        <v>27700551.46</v>
      </c>
      <c r="G15" s="15"/>
      <c r="H15" s="2">
        <f>+(D15/F15)-1</f>
        <v>-0.06698093692030782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16">
        <v>2871682.48</v>
      </c>
      <c r="E16" s="1"/>
      <c r="F16" s="16">
        <v>3077839.04</v>
      </c>
      <c r="G16" s="15"/>
      <c r="H16" s="2">
        <f>+(D16/F16)-1</f>
        <v>-0.06698094257716614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6"/>
      <c r="E17" s="1"/>
      <c r="F17" s="24"/>
      <c r="H17" s="2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6"/>
      <c r="E18" s="1"/>
      <c r="F18" s="24"/>
      <c r="H18" s="2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16">
        <v>574929986.8</v>
      </c>
      <c r="E19" s="1"/>
      <c r="F19" s="24">
        <v>594848532.17</v>
      </c>
      <c r="H19" s="2">
        <f>+(D19/F19)-1</f>
        <v>-0.033485071060589844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16">
        <v>108661767.48</v>
      </c>
      <c r="E20" s="1"/>
      <c r="F20" s="24">
        <v>112426372.73</v>
      </c>
      <c r="H20" s="2">
        <f>+(D20/F20)-1</f>
        <v>-0.03348507257314948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16">
        <v>12073529.71</v>
      </c>
      <c r="E21" s="1"/>
      <c r="F21" s="24">
        <v>12491819.18</v>
      </c>
      <c r="H21" s="2">
        <f>+(D21/F21)-1</f>
        <v>-0.03348507242801757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6"/>
      <c r="E22" s="1"/>
      <c r="F22" s="24"/>
      <c r="H22" s="2"/>
      <c r="I22" s="1"/>
      <c r="J22" s="1"/>
      <c r="K22" s="1"/>
      <c r="L22" s="1"/>
      <c r="M22" s="1"/>
      <c r="N22" s="1"/>
      <c r="O22" s="1"/>
    </row>
    <row r="23" spans="1:15" ht="12.75">
      <c r="A23" s="1"/>
      <c r="B23" s="28" t="s">
        <v>23</v>
      </c>
      <c r="C23" s="28"/>
      <c r="D23" s="29">
        <v>4221638173.09</v>
      </c>
      <c r="E23" s="1"/>
      <c r="F23" s="24"/>
      <c r="H23" s="2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6"/>
      <c r="E24" s="1"/>
      <c r="F24" s="24"/>
      <c r="H24" s="2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6"/>
      <c r="E25" s="1"/>
      <c r="F25" s="24"/>
      <c r="H25" s="2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16"/>
      <c r="E26" s="1"/>
      <c r="F26" s="24"/>
      <c r="H26" s="2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6"/>
      <c r="E27" s="1"/>
      <c r="F27" s="24"/>
      <c r="H27" s="2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16">
        <v>7643260</v>
      </c>
      <c r="E28" s="1"/>
      <c r="F28" s="24">
        <v>8589840</v>
      </c>
      <c r="H28" s="2">
        <f>+(D28/F28)-1</f>
        <v>-0.11019762882661377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16">
        <v>8021054</v>
      </c>
      <c r="E29" s="1"/>
      <c r="F29" s="24">
        <v>8558670</v>
      </c>
      <c r="H29" s="2">
        <f>+(D29/F29)-1</f>
        <v>-0.06281536734095372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6"/>
      <c r="E30" s="1"/>
      <c r="F30" s="24"/>
      <c r="H30" s="2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16">
        <v>3821630</v>
      </c>
      <c r="E31" s="1"/>
      <c r="F31" s="24">
        <v>4294920</v>
      </c>
      <c r="H31" s="2">
        <f>+(D31/F31)-1</f>
        <v>-0.11019762882661377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16">
        <v>3821630</v>
      </c>
      <c r="E32" s="1"/>
      <c r="F32" s="24">
        <v>4294920</v>
      </c>
      <c r="H32" s="2">
        <f>+(D32/F32)-1</f>
        <v>-0.11019762882661377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6"/>
      <c r="E33" s="1"/>
      <c r="F33" s="24"/>
      <c r="H33" s="2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6"/>
      <c r="E34" s="1"/>
      <c r="F34" s="24"/>
      <c r="H34" s="2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16">
        <v>32709644</v>
      </c>
      <c r="E35" s="1"/>
      <c r="F35" s="24">
        <v>35181110</v>
      </c>
      <c r="H35" s="2">
        <f>+(D35/F35)-1</f>
        <v>-0.07024980166913442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16">
        <v>16354822</v>
      </c>
      <c r="E36" s="1"/>
      <c r="F36" s="24">
        <v>17590555</v>
      </c>
      <c r="H36" s="2">
        <f>+(D36/F36)-1</f>
        <v>-0.07024980166913442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16">
        <v>16354822</v>
      </c>
      <c r="E37" s="1"/>
      <c r="F37" s="24">
        <v>17590555</v>
      </c>
      <c r="H37" s="2">
        <f>+(D37/F37)-1</f>
        <v>-0.07024980166913442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5"/>
      <c r="C39" s="25"/>
      <c r="D39" s="26"/>
      <c r="E39" s="26"/>
      <c r="F39" s="27"/>
      <c r="G39" s="27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jbrun</cp:lastModifiedBy>
  <cp:lastPrinted>2012-11-08T16:10:18Z</cp:lastPrinted>
  <dcterms:created xsi:type="dcterms:W3CDTF">2001-11-06T09:34:40Z</dcterms:created>
  <dcterms:modified xsi:type="dcterms:W3CDTF">2012-11-08T16:25:44Z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